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G18" i="1"/>
  <c r="E18" i="1"/>
  <c r="G17" i="1"/>
  <c r="E17" i="1"/>
  <c r="G15" i="1"/>
  <c r="G13" i="1"/>
  <c r="E13" i="1"/>
  <c r="G12" i="1"/>
  <c r="E12" i="1"/>
  <c r="G9" i="1"/>
  <c r="E9" i="1"/>
</calcChain>
</file>

<file path=xl/sharedStrings.xml><?xml version="1.0" encoding="utf-8"?>
<sst xmlns="http://schemas.openxmlformats.org/spreadsheetml/2006/main" count="65" uniqueCount="48">
  <si>
    <t>Приложение ___  к Приказу № ____  от  _________ 2021г.</t>
  </si>
  <si>
    <t>Прейскурант долевых цен на путевки в санаторий «Руно» на 2023 год</t>
  </si>
  <si>
    <t>Заезд в 08-00 часов  первого оплаченного дня путевки, выезд — в 06-00 часов , следующего за последним днем путевки</t>
  </si>
  <si>
    <t>Категория номера</t>
  </si>
  <si>
    <t>Описание номера</t>
  </si>
  <si>
    <t>Размещение</t>
  </si>
  <si>
    <t>09 января— 
31 мая</t>
  </si>
  <si>
    <t>1 июня -
30 ноября</t>
  </si>
  <si>
    <t>01 декабря— 
31 декабря</t>
  </si>
  <si>
    <t>Корпус №1</t>
  </si>
  <si>
    <r>
      <rPr>
        <b/>
        <sz val="12"/>
        <color rgb="FF00000A"/>
        <rFont val="Calibri Light"/>
        <family val="2"/>
        <charset val="204"/>
      </rPr>
      <t xml:space="preserve">Пр-кт Кирова, 28, возле парка «Цветник». </t>
    </r>
    <r>
      <rPr>
        <sz val="12"/>
        <color rgb="FF00000A"/>
        <rFont val="Calibri Light"/>
        <family val="2"/>
        <charset val="204"/>
      </rPr>
      <t>Расстояние до корпуса «Каштан» (№2) - 250 метров. 6-этажный корпус, оборудован пассажирским лифтом. В корпусе столовый зал для отдыхающих 1 и 2 корпусов, приемное отделение и отдел бронирования. Во дворе - охраняемая автостоянка, лечебный корпус. Все номера после ремонта. Во всех номерах новая мебель и сантехника, душевые кабины, сплит-система, ЖК телевизор, холодильник, бесплатный Wi-Fi (отсутствует в пристройке), электрочайник, фен, набор посуды.</t>
    </r>
  </si>
  <si>
    <t>Стандарт</t>
  </si>
  <si>
    <t>Первая категория, размер 24 кв.м. 2 основных места. Балкон. Две 1-спальные кровати 80х200 по запросу объединяются. Новая мебель и сантехника, душ, сплит-система, ЖК телевизор, холодильник, бесплатный Wi-Fi, электрочайник, фен, набор посуды, сейф. Вид на Эльбрус или Машук.</t>
  </si>
  <si>
    <t>Место в номере</t>
  </si>
  <si>
    <t>Один в номере</t>
  </si>
  <si>
    <t xml:space="preserve">1-местный Стандарт </t>
  </si>
  <si>
    <t>Первая категория, размер 20-24 кв.м. Одна кровать 90х200. Новая мебель и сантехника, душ, сплит-система, ЖК телевизор, холодильник, бесплатный Wi-Fi, электрочайник, фен, набор посуды, сейф. Вид на Эльбрус или Машук.</t>
  </si>
  <si>
    <t>-------</t>
  </si>
  <si>
    <t xml:space="preserve">Люкс
</t>
  </si>
  <si>
    <t>Высшая категория, размер 48 кв. м. 2 комнаты - гостиная и спальня. 2 осн. и 2 доп. места. 2-спальная кровать King-size. ЖК телевизор 43'', кабельное ТВ, 20 каналов. Мягкий угловой диван с креслами. Гладильная доска, утюг. Набор посуды на 6 персон. В ванной: гидромассажная душевая кабина и джакузи, биде. Вид на Эльбрус</t>
  </si>
  <si>
    <t>Студия</t>
  </si>
  <si>
    <t>Высшая категория, размер 54 кв. м. 1 жилая комната с балконом. Выделена спальная и гостевая зоны. 2 осн. и 2 доп. места. 2-спальная кровать King-size. ЖК телевизор 43'', кабельное ТВ 20 каналов. Мягкий угловой диван. Гладильная доска, утюг. Набор посуды на 6 персон. Душевая кабина, ванна. Вид на Эльбрус.</t>
  </si>
  <si>
    <t>Корпус № 2</t>
  </si>
  <si>
    <r>
      <rPr>
        <b/>
        <sz val="13"/>
        <color rgb="FF00000A"/>
        <rFont val="Calibri Light"/>
        <family val="2"/>
        <charset val="204"/>
      </rPr>
      <t xml:space="preserve">ул. Соборная,12, возле Лермонтовского сквера и Спасского собора. </t>
    </r>
    <r>
      <rPr>
        <sz val="13"/>
        <color rgb="FF00000A"/>
        <rFont val="Calibri Light"/>
        <family val="2"/>
        <charset val="204"/>
      </rPr>
      <t>Расстояние до основного корпуса 250 метров. 4-этажное здание без лифта. В корпусе лечебное отделение, водолечебница, фитобар, танцевальный зал, конференцзал, бильярд, настольный теннис. Во всех номерах новая мебель, сантехника, сплит-система, ЖК телевизор, холодильник, бесплатный Wi-Fi.</t>
    </r>
  </si>
  <si>
    <t>Первая категория, Размер 24-31 кв.м. 2 основных места. Две 1-спальные кровати 90х200 по запросу объединяются, либо 2-спальная кровать 160х200. Душ. Сплит-система, ЖК телевизор, холодильник, бесплатный Wi-Fi, электрочайник, фен, набор посуды, сейф.</t>
  </si>
  <si>
    <t>Первая категория. 24 кв.м., 1-спальная кровать 90х200. Душ. Сплит-система, ЖК телевизор, холодильник, бесплатный Wi-Fi, электрочайник, фен, набор посуды, сейф.</t>
  </si>
  <si>
    <t xml:space="preserve"> Студия
</t>
  </si>
  <si>
    <t>Высшая категория. 45 кв.м.,1 жилая комната с балконом. 2-спальная кровать King-size. ЖК телевизор 43'', кабельное ТВ 20 каналов. Мягкий угловой диван. Гладильная доска, утюг. Чайный набор, набор посуды на 6 персон. Душевая кабина.</t>
  </si>
  <si>
    <t xml:space="preserve"> Апартаменты</t>
  </si>
  <si>
    <t>Высшая категория. 74,5 кв.м. Две жилые комнаты (гостиная и спальня), кухня. 2 основных и 2 дополнительных (диван) места в номере. 2-спальная кровать King-size, два ЖК телевизора 65'' и 55'', кабельное ТВ 20 каналов. Халаты. Два мягких угловых дивана. Гладильная доска, утюг. Микроволновая печь, кофеварка, чайный набор, набор посуды на 6 персон. В ванной: душ, биде.</t>
  </si>
  <si>
    <t>* При 1-местном размещении в 2-местном стандарте стоимость увеличивается на 30%</t>
  </si>
  <si>
    <t>** При 1-местном размещении в люксе, студии, студии плюс, апартаментах стоимость увеличивается на 40%</t>
  </si>
  <si>
    <t>Перевод номеров в другую категорию:</t>
  </si>
  <si>
    <t>Корпус 1, 1-местный стандарт 604 — перевод в категорию «1-местный стандарт комфорт» с увеличением цены</t>
  </si>
  <si>
    <t>Корпус 1, студии 601 — 603 — перевод в категорию «студия плюс» с увеличением цены</t>
  </si>
  <si>
    <t>Корпус 2, 102 номер — перевод в категорию «семейный»</t>
  </si>
  <si>
    <r>
      <rPr>
        <b/>
        <sz val="12"/>
        <color rgb="FF000000"/>
        <rFont val="Calibri"/>
        <family val="2"/>
        <charset val="1"/>
      </rPr>
      <t xml:space="preserve">Скидки для детей от 4 до 14 лет: 
</t>
    </r>
    <r>
      <rPr>
        <sz val="12"/>
        <color rgb="FF000000"/>
        <rFont val="Calibri"/>
        <family val="2"/>
        <charset val="1"/>
      </rPr>
      <t xml:space="preserve">На основные места – 20% , на дополнительные места – 50%.
</t>
    </r>
    <r>
      <rPr>
        <b/>
        <sz val="12"/>
        <color rgb="FF000000"/>
        <rFont val="Calibri"/>
        <family val="2"/>
        <charset val="1"/>
      </rPr>
      <t xml:space="preserve">Скидки для детей (от 14 до 18 лет):
</t>
    </r>
    <r>
      <rPr>
        <sz val="12"/>
        <color rgb="FF000000"/>
        <rFont val="Calibri"/>
        <family val="2"/>
        <charset val="1"/>
      </rPr>
      <t>На дополнительные места – 30%.</t>
    </r>
  </si>
  <si>
    <r>
      <rPr>
        <b/>
        <sz val="11"/>
        <color rgb="FF000000"/>
        <rFont val="Calibri"/>
        <family val="2"/>
        <charset val="1"/>
      </rPr>
      <t xml:space="preserve">Скидки взрослым:
На стационарные дополнительные места </t>
    </r>
    <r>
      <rPr>
        <sz val="11"/>
        <color rgb="FF000000"/>
        <rFont val="Calibri"/>
        <family val="2"/>
        <charset val="1"/>
      </rPr>
      <t xml:space="preserve">(диваны, диван-кровати) – 
10% (июнь – ноябрь), 20% (декабрь - май);  
</t>
    </r>
    <r>
      <rPr>
        <b/>
        <sz val="11"/>
        <color rgb="FF000000"/>
        <rFont val="Calibri"/>
        <family val="2"/>
        <charset val="1"/>
      </rPr>
      <t xml:space="preserve">на мобильные дополнительные места </t>
    </r>
    <r>
      <rPr>
        <sz val="11"/>
        <color rgb="FF000000"/>
        <rFont val="Calibri"/>
        <family val="2"/>
        <charset val="1"/>
      </rPr>
      <t>(кровати-раскладушки)  – 
15% (июнь – ноябрь),  30% (декабрь — май).</t>
    </r>
  </si>
  <si>
    <t xml:space="preserve">Заезд с 08:00 часов первого оплаченного дня путевки, выезд до 06:00 часов  следующего за последним  днем путевки </t>
  </si>
  <si>
    <t xml:space="preserve">Предоставляются скидки:  </t>
  </si>
  <si>
    <t>Скидки для детей от 4 до 14 лет на основные места — 20%</t>
  </si>
  <si>
    <t>Скидки для детей от 4 до 14 лет на основные места-20%, на дополнительные места — 50%</t>
  </si>
  <si>
    <t>Скидки для детей от 14 до 18 лет на дополнительные места — 30%</t>
  </si>
  <si>
    <t>Скидки взрослым:</t>
  </si>
  <si>
    <t xml:space="preserve">На стационарные дополнительные места (диваны, диван-кровати) — 10% июнь-ноябрь </t>
  </si>
  <si>
    <t>-20% (декабрь-май)</t>
  </si>
  <si>
    <t xml:space="preserve">На мобильные дополнительные места (кровати-раскладушки) — 15% июнь-ноябрь </t>
  </si>
  <si>
    <t>-30% (декабрь-май)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</si>
</sst>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B47804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sz val="12"/>
      <color rgb="FF00000A"/>
      <name val="Calibri Light"/>
      <family val="2"/>
      <charset val="204"/>
    </font>
    <font>
      <sz val="12"/>
      <color rgb="FF00000A"/>
      <name val="Calibri Light"/>
      <family val="2"/>
      <charset val="204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00000A"/>
      <name val="Calibri"/>
      <family val="2"/>
      <charset val="1"/>
    </font>
    <font>
      <b/>
      <sz val="13"/>
      <color rgb="FF00000A"/>
      <name val="Calibri Light"/>
      <family val="2"/>
      <charset val="204"/>
    </font>
    <font>
      <sz val="13"/>
      <color rgb="FF00000A"/>
      <name val="Calibri Light"/>
      <family val="2"/>
      <charset val="204"/>
    </font>
    <font>
      <b/>
      <sz val="16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3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994"/>
        <bgColor rgb="FFFFCC99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4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4" fillId="0" borderId="0" xfId="0" applyFont="1" applyAlignment="1" applyProtection="1"/>
    <xf numFmtId="0" fontId="10" fillId="0" borderId="0" xfId="0" applyFont="1" applyAlignment="1" applyProtection="1"/>
    <xf numFmtId="0" fontId="15" fillId="0" borderId="0" xfId="0" applyFont="1" applyAlignment="1" applyProtection="1"/>
    <xf numFmtId="0" fontId="17" fillId="0" borderId="0" xfId="0" applyFont="1" applyBorder="1" applyAlignment="1" applyProtection="1">
      <alignment horizontal="left" vertical="center" wrapText="1" indent="1"/>
    </xf>
    <xf numFmtId="0" fontId="4" fillId="0" borderId="0" xfId="0" applyFont="1"/>
    <xf numFmtId="0" fontId="16" fillId="0" borderId="0" xfId="0" applyFont="1" applyAlignment="1" applyProtection="1"/>
    <xf numFmtId="0" fontId="16" fillId="0" borderId="0" xfId="0" applyFont="1"/>
    <xf numFmtId="0" fontId="18" fillId="0" borderId="0" xfId="0" applyFont="1" applyAlignment="1" applyProtection="1"/>
    <xf numFmtId="0" fontId="19" fillId="0" borderId="0" xfId="0" applyFont="1"/>
    <xf numFmtId="0" fontId="19" fillId="0" borderId="0" xfId="0" applyFont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B47804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tabSelected="1" topLeftCell="A12" zoomScale="74" zoomScaleNormal="74" workbookViewId="0">
      <selection activeCell="D3" sqref="D3"/>
    </sheetView>
  </sheetViews>
  <sheetFormatPr defaultRowHeight="15" x14ac:dyDescent="0.25"/>
  <cols>
    <col min="1" max="1" width="1.5703125" style="13" customWidth="1"/>
    <col min="2" max="2" width="16.28515625" style="13" customWidth="1"/>
    <col min="3" max="3" width="62.85546875" style="13" customWidth="1"/>
    <col min="4" max="4" width="12.28515625" style="13" customWidth="1"/>
    <col min="5" max="8" width="13.42578125" style="13" customWidth="1"/>
    <col min="9" max="1025" width="8.7109375" style="13" customWidth="1"/>
  </cols>
  <sheetData>
    <row r="1" spans="1:8" ht="18.75" hidden="1" x14ac:dyDescent="0.3">
      <c r="A1" s="14"/>
      <c r="H1" s="15" t="s">
        <v>0</v>
      </c>
    </row>
    <row r="2" spans="1:8" ht="33.200000000000003" customHeight="1" x14ac:dyDescent="0.35">
      <c r="B2" s="14"/>
      <c r="C2" s="16" t="s">
        <v>1</v>
      </c>
      <c r="D2" s="17"/>
      <c r="E2" s="17"/>
      <c r="F2" s="17"/>
    </row>
    <row r="3" spans="1:8" ht="21.6" customHeight="1" x14ac:dyDescent="0.3">
      <c r="B3" s="17" t="s">
        <v>2</v>
      </c>
      <c r="C3" s="17"/>
      <c r="D3" s="17"/>
      <c r="E3" s="17"/>
      <c r="F3" s="17"/>
      <c r="G3" s="18"/>
      <c r="H3" s="18"/>
    </row>
    <row r="4" spans="1:8" ht="34.35" customHeight="1" x14ac:dyDescent="0.25">
      <c r="B4" s="12" t="s">
        <v>3</v>
      </c>
      <c r="C4" s="11" t="s">
        <v>4</v>
      </c>
      <c r="D4" s="12" t="s">
        <v>5</v>
      </c>
      <c r="E4" s="11" t="s">
        <v>6</v>
      </c>
      <c r="F4" s="11"/>
      <c r="G4" s="10" t="s">
        <v>7</v>
      </c>
      <c r="H4" s="10"/>
    </row>
    <row r="5" spans="1:8" ht="36.4" customHeight="1" x14ac:dyDescent="0.25">
      <c r="B5" s="12"/>
      <c r="C5" s="12"/>
      <c r="D5" s="12"/>
      <c r="E5" s="11" t="s">
        <v>8</v>
      </c>
      <c r="F5" s="11"/>
      <c r="G5" s="10"/>
      <c r="H5" s="10"/>
    </row>
    <row r="6" spans="1:8" ht="68.650000000000006" customHeight="1" x14ac:dyDescent="0.25">
      <c r="B6" s="19" t="s">
        <v>9</v>
      </c>
      <c r="C6" s="9" t="s">
        <v>10</v>
      </c>
      <c r="D6" s="9"/>
      <c r="E6" s="9"/>
      <c r="F6" s="9"/>
      <c r="G6" s="9"/>
      <c r="H6" s="9"/>
    </row>
    <row r="7" spans="1:8" ht="41.25" customHeight="1" x14ac:dyDescent="0.25">
      <c r="B7" s="8" t="s">
        <v>11</v>
      </c>
      <c r="C7" s="7" t="s">
        <v>12</v>
      </c>
      <c r="D7" s="22" t="s">
        <v>13</v>
      </c>
      <c r="E7" s="6">
        <v>2750</v>
      </c>
      <c r="F7" s="6"/>
      <c r="G7" s="6">
        <v>2900</v>
      </c>
      <c r="H7" s="6"/>
    </row>
    <row r="8" spans="1:8" ht="41.25" customHeight="1" x14ac:dyDescent="0.25">
      <c r="B8" s="8"/>
      <c r="C8" s="7"/>
      <c r="D8" s="23" t="s">
        <v>14</v>
      </c>
      <c r="E8" s="5">
        <v>3600</v>
      </c>
      <c r="F8" s="5"/>
      <c r="G8" s="5">
        <v>3850</v>
      </c>
      <c r="H8" s="5"/>
    </row>
    <row r="9" spans="1:8" ht="55.5" customHeight="1" x14ac:dyDescent="0.25">
      <c r="B9" s="20" t="s">
        <v>15</v>
      </c>
      <c r="C9" s="21" t="s">
        <v>16</v>
      </c>
      <c r="D9" s="23" t="s">
        <v>14</v>
      </c>
      <c r="E9" s="5">
        <f>E8</f>
        <v>3600</v>
      </c>
      <c r="F9" s="5" t="s">
        <v>17</v>
      </c>
      <c r="G9" s="5">
        <f>G8</f>
        <v>3850</v>
      </c>
      <c r="H9" s="5" t="s">
        <v>17</v>
      </c>
    </row>
    <row r="10" spans="1:8" ht="41.25" customHeight="1" x14ac:dyDescent="0.25">
      <c r="B10" s="8" t="s">
        <v>18</v>
      </c>
      <c r="C10" s="7" t="s">
        <v>19</v>
      </c>
      <c r="D10" s="22" t="s">
        <v>13</v>
      </c>
      <c r="E10" s="6">
        <v>3700</v>
      </c>
      <c r="F10" s="6"/>
      <c r="G10" s="6">
        <v>4050</v>
      </c>
      <c r="H10" s="6"/>
    </row>
    <row r="11" spans="1:8" ht="41.25" customHeight="1" x14ac:dyDescent="0.25">
      <c r="B11" s="8"/>
      <c r="C11" s="7"/>
      <c r="D11" s="23" t="s">
        <v>14</v>
      </c>
      <c r="E11" s="5">
        <v>4810</v>
      </c>
      <c r="F11" s="5"/>
      <c r="G11" s="5">
        <v>5265</v>
      </c>
      <c r="H11" s="5"/>
    </row>
    <row r="12" spans="1:8" ht="44.45" customHeight="1" x14ac:dyDescent="0.25">
      <c r="B12" s="8" t="s">
        <v>20</v>
      </c>
      <c r="C12" s="7" t="s">
        <v>21</v>
      </c>
      <c r="D12" s="22" t="s">
        <v>13</v>
      </c>
      <c r="E12" s="6">
        <f>E10</f>
        <v>3700</v>
      </c>
      <c r="F12" s="6"/>
      <c r="G12" s="6">
        <f>G10</f>
        <v>4050</v>
      </c>
      <c r="H12" s="6"/>
    </row>
    <row r="13" spans="1:8" ht="44.45" customHeight="1" x14ac:dyDescent="0.25">
      <c r="B13" s="8"/>
      <c r="C13" s="7"/>
      <c r="D13" s="23" t="s">
        <v>14</v>
      </c>
      <c r="E13" s="5">
        <f>E11</f>
        <v>4810</v>
      </c>
      <c r="F13" s="5"/>
      <c r="G13" s="5">
        <f>G11</f>
        <v>5265</v>
      </c>
      <c r="H13" s="5"/>
    </row>
    <row r="14" spans="1:8" ht="56.45" customHeight="1" x14ac:dyDescent="0.25">
      <c r="B14" s="24" t="s">
        <v>22</v>
      </c>
      <c r="C14" s="4" t="s">
        <v>23</v>
      </c>
      <c r="D14" s="4"/>
      <c r="E14" s="4"/>
      <c r="F14" s="4"/>
      <c r="G14" s="4"/>
      <c r="H14" s="4"/>
    </row>
    <row r="15" spans="1:8" ht="42.4" customHeight="1" x14ac:dyDescent="0.25">
      <c r="B15" s="8" t="s">
        <v>11</v>
      </c>
      <c r="C15" s="7" t="s">
        <v>24</v>
      </c>
      <c r="D15" s="22" t="s">
        <v>13</v>
      </c>
      <c r="E15" s="6">
        <v>2750</v>
      </c>
      <c r="F15" s="6"/>
      <c r="G15" s="6">
        <f>G7</f>
        <v>2900</v>
      </c>
      <c r="H15" s="6"/>
    </row>
    <row r="16" spans="1:8" ht="42.4" customHeight="1" x14ac:dyDescent="0.25">
      <c r="B16" s="8"/>
      <c r="C16" s="7"/>
      <c r="D16" s="23" t="s">
        <v>14</v>
      </c>
      <c r="E16" s="5">
        <v>3600</v>
      </c>
      <c r="F16" s="5"/>
      <c r="G16" s="5">
        <v>3850</v>
      </c>
      <c r="H16" s="5"/>
    </row>
    <row r="17" spans="2:10" ht="53.45" customHeight="1" x14ac:dyDescent="0.25">
      <c r="B17" s="20" t="s">
        <v>15</v>
      </c>
      <c r="C17" s="21" t="s">
        <v>25</v>
      </c>
      <c r="D17" s="23" t="s">
        <v>14</v>
      </c>
      <c r="E17" s="5">
        <f>E16</f>
        <v>3600</v>
      </c>
      <c r="F17" s="5" t="s">
        <v>17</v>
      </c>
      <c r="G17" s="5">
        <f>G16</f>
        <v>3850</v>
      </c>
      <c r="H17" s="5" t="s">
        <v>17</v>
      </c>
    </row>
    <row r="18" spans="2:10" ht="45.4" customHeight="1" x14ac:dyDescent="0.25">
      <c r="B18" s="3" t="s">
        <v>26</v>
      </c>
      <c r="C18" s="7" t="s">
        <v>27</v>
      </c>
      <c r="D18" s="22" t="s">
        <v>13</v>
      </c>
      <c r="E18" s="6">
        <f>E10</f>
        <v>3700</v>
      </c>
      <c r="F18" s="6"/>
      <c r="G18" s="6">
        <f>G10</f>
        <v>4050</v>
      </c>
      <c r="H18" s="6"/>
    </row>
    <row r="19" spans="2:10" ht="45.4" customHeight="1" x14ac:dyDescent="0.25">
      <c r="B19" s="3"/>
      <c r="C19" s="7"/>
      <c r="D19" s="23" t="s">
        <v>14</v>
      </c>
      <c r="E19" s="5">
        <f>E11</f>
        <v>4810</v>
      </c>
      <c r="F19" s="5"/>
      <c r="G19" s="5">
        <f>G11</f>
        <v>5265</v>
      </c>
      <c r="H19" s="5"/>
    </row>
    <row r="20" spans="2:10" ht="45.4" customHeight="1" x14ac:dyDescent="0.25">
      <c r="B20" s="8" t="s">
        <v>28</v>
      </c>
      <c r="C20" s="7" t="s">
        <v>29</v>
      </c>
      <c r="D20" s="22" t="s">
        <v>13</v>
      </c>
      <c r="E20" s="6">
        <v>4550</v>
      </c>
      <c r="F20" s="6"/>
      <c r="G20" s="6">
        <v>4900</v>
      </c>
      <c r="H20" s="6"/>
    </row>
    <row r="21" spans="2:10" ht="45.4" customHeight="1" x14ac:dyDescent="0.25">
      <c r="B21" s="8"/>
      <c r="C21" s="7"/>
      <c r="D21" s="23" t="s">
        <v>14</v>
      </c>
      <c r="E21" s="5">
        <v>5915</v>
      </c>
      <c r="F21" s="5"/>
      <c r="G21" s="5">
        <v>6370</v>
      </c>
      <c r="H21" s="5"/>
    </row>
    <row r="22" spans="2:10" ht="11.1" customHeight="1" x14ac:dyDescent="0.3">
      <c r="B22" s="25"/>
      <c r="C22" s="25"/>
      <c r="D22" s="25"/>
      <c r="E22" s="25"/>
      <c r="F22" s="25"/>
      <c r="G22" s="26"/>
      <c r="H22" s="26"/>
    </row>
    <row r="23" spans="2:10" s="14" customFormat="1" ht="24.2" hidden="1" customHeight="1" x14ac:dyDescent="0.3">
      <c r="B23" s="17" t="s">
        <v>30</v>
      </c>
      <c r="C23" s="17"/>
      <c r="D23" s="17"/>
      <c r="E23" s="17"/>
      <c r="G23" s="17"/>
      <c r="H23" s="25"/>
    </row>
    <row r="24" spans="2:10" s="14" customFormat="1" ht="24.2" hidden="1" customHeight="1" x14ac:dyDescent="0.3">
      <c r="B24" s="17" t="s">
        <v>31</v>
      </c>
      <c r="C24" s="17"/>
      <c r="D24" s="17"/>
      <c r="E24" s="17"/>
      <c r="G24" s="17"/>
      <c r="H24" s="25"/>
    </row>
    <row r="25" spans="2:10" ht="15.2" hidden="1" customHeight="1" x14ac:dyDescent="0.3">
      <c r="B25" s="25"/>
      <c r="C25" s="25"/>
      <c r="D25" s="25"/>
      <c r="E25" s="25"/>
      <c r="F25" s="25"/>
      <c r="G25" s="26"/>
      <c r="H25" s="26"/>
    </row>
    <row r="26" spans="2:10" ht="21.2" hidden="1" customHeight="1" x14ac:dyDescent="0.35">
      <c r="B26" s="27" t="s">
        <v>32</v>
      </c>
      <c r="C26" s="28"/>
      <c r="D26" s="29"/>
      <c r="E26" s="25"/>
      <c r="F26" s="25"/>
      <c r="G26" s="26"/>
      <c r="H26" s="26"/>
    </row>
    <row r="27" spans="2:10" ht="21.2" hidden="1" customHeight="1" x14ac:dyDescent="0.35">
      <c r="B27" s="28" t="s">
        <v>33</v>
      </c>
      <c r="C27" s="28"/>
      <c r="D27" s="29"/>
      <c r="E27" s="25"/>
      <c r="F27" s="25"/>
      <c r="G27" s="26"/>
      <c r="H27" s="26"/>
    </row>
    <row r="28" spans="2:10" ht="21.2" hidden="1" customHeight="1" x14ac:dyDescent="0.35">
      <c r="B28" s="28" t="s">
        <v>34</v>
      </c>
      <c r="C28" s="28"/>
      <c r="D28" s="29"/>
      <c r="E28" s="25"/>
      <c r="F28" s="25"/>
      <c r="G28" s="26"/>
      <c r="H28" s="26"/>
    </row>
    <row r="29" spans="2:10" ht="21.2" hidden="1" customHeight="1" x14ac:dyDescent="0.35">
      <c r="B29" s="28" t="s">
        <v>35</v>
      </c>
      <c r="C29" s="28"/>
      <c r="D29" s="29"/>
      <c r="E29" s="25"/>
      <c r="F29" s="25"/>
      <c r="G29" s="26"/>
      <c r="H29" s="26"/>
    </row>
    <row r="30" spans="2:10" ht="76.7" hidden="1" customHeight="1" x14ac:dyDescent="0.25">
      <c r="B30" s="2" t="s">
        <v>36</v>
      </c>
      <c r="C30" s="2"/>
      <c r="D30" s="1" t="s">
        <v>37</v>
      </c>
      <c r="E30" s="1"/>
      <c r="F30" s="1"/>
      <c r="G30" s="1"/>
      <c r="H30" s="1"/>
      <c r="I30" s="1"/>
      <c r="J30" s="30"/>
    </row>
    <row r="31" spans="2:10" ht="18.75" x14ac:dyDescent="0.3">
      <c r="B31" s="31" t="s">
        <v>38</v>
      </c>
      <c r="C31" s="17"/>
      <c r="D31" s="17"/>
      <c r="E31" s="14"/>
    </row>
    <row r="32" spans="2:10" ht="18.75" x14ac:dyDescent="0.3">
      <c r="B32" s="31" t="s">
        <v>39</v>
      </c>
      <c r="C32" s="32"/>
      <c r="D32" s="32"/>
    </row>
    <row r="33" spans="1:5" ht="15.75" hidden="1" x14ac:dyDescent="0.25">
      <c r="B33" s="33" t="s">
        <v>40</v>
      </c>
      <c r="C33" s="32"/>
      <c r="D33" s="32"/>
    </row>
    <row r="34" spans="1:5" ht="17.25" x14ac:dyDescent="0.3">
      <c r="A34" s="34"/>
      <c r="B34" s="35" t="s">
        <v>41</v>
      </c>
      <c r="C34" s="36"/>
      <c r="D34" s="36"/>
      <c r="E34" s="34"/>
    </row>
    <row r="35" spans="1:5" ht="17.25" x14ac:dyDescent="0.3">
      <c r="A35" s="34"/>
      <c r="B35" s="35" t="s">
        <v>42</v>
      </c>
      <c r="C35" s="36"/>
      <c r="D35" s="36"/>
      <c r="E35" s="34"/>
    </row>
    <row r="36" spans="1:5" ht="17.25" x14ac:dyDescent="0.3">
      <c r="A36" s="34"/>
      <c r="B36" s="35" t="s">
        <v>43</v>
      </c>
      <c r="C36" s="36"/>
      <c r="D36" s="36"/>
      <c r="E36" s="34"/>
    </row>
    <row r="37" spans="1:5" ht="17.25" x14ac:dyDescent="0.3">
      <c r="A37" s="34"/>
      <c r="B37" s="35" t="s">
        <v>44</v>
      </c>
      <c r="C37" s="36"/>
      <c r="D37" s="36"/>
      <c r="E37" s="34"/>
    </row>
    <row r="38" spans="1:5" ht="17.25" x14ac:dyDescent="0.3">
      <c r="A38" s="34"/>
      <c r="B38" s="35" t="s">
        <v>45</v>
      </c>
      <c r="C38" s="34"/>
      <c r="D38" s="36"/>
      <c r="E38" s="34"/>
    </row>
    <row r="39" spans="1:5" ht="17.25" x14ac:dyDescent="0.3">
      <c r="A39" s="34"/>
      <c r="B39" s="35" t="s">
        <v>46</v>
      </c>
      <c r="C39" s="36"/>
      <c r="D39" s="36"/>
      <c r="E39" s="34"/>
    </row>
    <row r="40" spans="1:5" ht="17.25" x14ac:dyDescent="0.3">
      <c r="A40" s="34"/>
      <c r="B40" s="36" t="s">
        <v>47</v>
      </c>
      <c r="C40" s="36"/>
      <c r="D40" s="36"/>
      <c r="E40" s="34"/>
    </row>
    <row r="41" spans="1:5" ht="17.25" x14ac:dyDescent="0.3">
      <c r="A41" s="34"/>
      <c r="B41" s="36"/>
      <c r="C41" s="36"/>
      <c r="D41" s="36"/>
      <c r="E41" s="34"/>
    </row>
  </sheetData>
  <mergeCells count="50">
    <mergeCell ref="B30:C30"/>
    <mergeCell ref="D30:I30"/>
    <mergeCell ref="B20:B21"/>
    <mergeCell ref="C20:C21"/>
    <mergeCell ref="E20:F20"/>
    <mergeCell ref="G20:H20"/>
    <mergeCell ref="E21:F21"/>
    <mergeCell ref="G21:H21"/>
    <mergeCell ref="E17:F17"/>
    <mergeCell ref="G17:H17"/>
    <mergeCell ref="B18:B19"/>
    <mergeCell ref="C18:C19"/>
    <mergeCell ref="E18:F18"/>
    <mergeCell ref="G18:H18"/>
    <mergeCell ref="E19:F19"/>
    <mergeCell ref="G19:H19"/>
    <mergeCell ref="C14:H14"/>
    <mergeCell ref="B15:B16"/>
    <mergeCell ref="C15:C16"/>
    <mergeCell ref="E15:F15"/>
    <mergeCell ref="G15:H15"/>
    <mergeCell ref="E16:F16"/>
    <mergeCell ref="G16:H16"/>
    <mergeCell ref="B12:B13"/>
    <mergeCell ref="C12:C13"/>
    <mergeCell ref="E12:F12"/>
    <mergeCell ref="G12:H12"/>
    <mergeCell ref="E13:F13"/>
    <mergeCell ref="G13:H13"/>
    <mergeCell ref="E9:F9"/>
    <mergeCell ref="G9:H9"/>
    <mergeCell ref="B10:B11"/>
    <mergeCell ref="C10:C11"/>
    <mergeCell ref="E10:F10"/>
    <mergeCell ref="G10:H10"/>
    <mergeCell ref="E11:F11"/>
    <mergeCell ref="G11:H11"/>
    <mergeCell ref="C6:H6"/>
    <mergeCell ref="B7:B8"/>
    <mergeCell ref="C7:C8"/>
    <mergeCell ref="E7:F7"/>
    <mergeCell ref="G7:H7"/>
    <mergeCell ref="E8:F8"/>
    <mergeCell ref="G8:H8"/>
    <mergeCell ref="B4:B5"/>
    <mergeCell ref="C4:C5"/>
    <mergeCell ref="D4:D5"/>
    <mergeCell ref="E4:F4"/>
    <mergeCell ref="G4:H5"/>
    <mergeCell ref="E5:F5"/>
  </mergeCells>
  <pageMargins left="0.33333333333333298" right="0.120833333333333" top="0.265277777777778" bottom="0.360416666666667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dak-r</dc:creator>
  <dc:description/>
  <cp:lastModifiedBy>пк</cp:lastModifiedBy>
  <cp:revision>42</cp:revision>
  <cp:lastPrinted>2022-11-09T06:37:45Z</cp:lastPrinted>
  <dcterms:created xsi:type="dcterms:W3CDTF">2015-06-05T18:19:34Z</dcterms:created>
  <dcterms:modified xsi:type="dcterms:W3CDTF">2022-11-09T06:37:59Z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